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新" sheetId="2" r:id="rId1"/>
  </sheets>
  <calcPr calcId="144525"/>
</workbook>
</file>

<file path=xl/sharedStrings.xml><?xml version="1.0" encoding="utf-8"?>
<sst xmlns="http://schemas.openxmlformats.org/spreadsheetml/2006/main" count="58" uniqueCount="55">
  <si>
    <t>2025年市总社工入职体检套餐</t>
  </si>
  <si>
    <t>项  目</t>
  </si>
  <si>
    <t>检查内容</t>
  </si>
  <si>
    <t>男</t>
  </si>
  <si>
    <t>女</t>
  </si>
  <si>
    <t>检查意义</t>
  </si>
  <si>
    <t>空腹项目</t>
  </si>
  <si>
    <t xml:space="preserve">化验室 </t>
  </si>
  <si>
    <t>血常规</t>
  </si>
  <si>
    <t>是临床常用三大常规检查，可反映血液细胞情况，筛查泌尿系统疾病，判断消化系统疾病。</t>
  </si>
  <si>
    <t>尿常规</t>
  </si>
  <si>
    <t>空腹血糖</t>
  </si>
  <si>
    <t>空腹血糖值</t>
  </si>
  <si>
    <t>肝功2项：谷丙转氨酶、谷草转氨酶</t>
  </si>
  <si>
    <t>用于检查肝脏功能、肾脏功能情况。</t>
  </si>
  <si>
    <t>肾功3项：尿素氮、肌肝、尿酸</t>
  </si>
  <si>
    <t>传染病：HIV、梅毒</t>
  </si>
  <si>
    <t>传染病检查：艾滋、梅毒。</t>
  </si>
  <si>
    <t>采血费</t>
  </si>
  <si>
    <t>一次性耗材+采血费</t>
  </si>
  <si>
    <t>/</t>
  </si>
  <si>
    <t>超声室</t>
  </si>
  <si>
    <t>肝、胆、胰、脾超声</t>
  </si>
  <si>
    <t>观察脏器形态结构有无异常，有无占位性病变等。评估脏器的血流动力学状态。</t>
  </si>
  <si>
    <t xml:space="preserve">                                        营      养      早       餐</t>
  </si>
  <si>
    <t>餐后项目</t>
  </si>
  <si>
    <t>一般情况</t>
  </si>
  <si>
    <t>身高、体重、血压</t>
  </si>
  <si>
    <t>身高、体重、血压检测。</t>
  </si>
  <si>
    <t>内科</t>
  </si>
  <si>
    <t>心脏大小、心率、心律、杂音、肺部听诊、腹部触诊</t>
  </si>
  <si>
    <t>通过触诊、叩诊、听诊检查心肺功能及腹部检查。</t>
  </si>
  <si>
    <t>外科</t>
  </si>
  <si>
    <t>甲状腺、脊柱、四肢关节、浅表淋巴结、肛门、疝</t>
  </si>
  <si>
    <t>包括头颈部检查、胸廓检查、腹部触诊、四肢脊柱检查等。</t>
  </si>
  <si>
    <t>心电图室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</si>
  <si>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2导联</t>
    </r>
    <r>
      <rPr>
        <sz val="11"/>
        <color theme="1"/>
        <rFont val="宋体"/>
        <charset val="134"/>
        <scheme val="minor"/>
      </rPr>
      <t>心电图</t>
    </r>
  </si>
  <si>
    <t>记录心脏电活动情况，用于诊断心律失常、心肌缺血、心肌梗死等心脏疾病。</t>
  </si>
  <si>
    <t>眼科</t>
  </si>
  <si>
    <t>视力、色觉</t>
  </si>
  <si>
    <t>检查视力、色盲色弱。</t>
  </si>
  <si>
    <t>耳鼻喉</t>
  </si>
  <si>
    <t>听力、鼻部、咽部、喉部</t>
  </si>
  <si>
    <t>用于外耳道、鼻炎、鼻窦炎、咽炎、扁桃体炎的检查</t>
  </si>
  <si>
    <t>口腔科</t>
  </si>
  <si>
    <t>全口牙病系统检查</t>
  </si>
  <si>
    <t>检查唇腭舌、牙齿、口腔黏膜、牙周病。</t>
  </si>
  <si>
    <t>放射科</t>
  </si>
  <si>
    <t>胸部正位片（不含胶片）</t>
  </si>
  <si>
    <t>可观察肺部、心脏、纵膈、胸廓等形态和机构，初步判断有无肺部炎症、肿瘤、心脏增大等病变。</t>
  </si>
  <si>
    <t>泌尿系超声（双肾、膀胱、男前列腺）</t>
  </si>
  <si>
    <t>妇科</t>
  </si>
  <si>
    <t>外阴、阴道、宫颈、子宫、附件（未婚不做内诊）</t>
  </si>
  <si>
    <t>通过常规检查，判断子宫、附件等情况，筛查宫颈炎症等。</t>
  </si>
  <si>
    <t>合计费用（元）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</si>
</sst>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4" borderId="14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4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7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16" workbookViewId="0">
      <selection activeCell="I6" sqref="I6"/>
    </sheetView>
  </sheetViews>
  <sheetFormatPr defaultColWidth="9" defaultRowHeight="13.5" outlineLevelCol="6"/>
  <cols>
    <col min="1" max="1" width="6.125" customWidth="1"/>
    <col min="2" max="2" width="9.25" customWidth="1"/>
    <col min="3" max="3" width="24.625" customWidth="1"/>
    <col min="4" max="4" width="9.625" style="2" customWidth="1"/>
    <col min="5" max="5" width="9.625" style="3" customWidth="1"/>
    <col min="6" max="6" width="30" style="4" customWidth="1"/>
    <col min="7" max="7" width="17.375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0.1" customHeight="1" spans="1:7">
      <c r="A2" s="6" t="s">
        <v>1</v>
      </c>
      <c r="B2" s="7"/>
      <c r="C2" s="8" t="s">
        <v>2</v>
      </c>
      <c r="D2" s="9" t="s">
        <v>3</v>
      </c>
      <c r="E2" s="9" t="s">
        <v>4</v>
      </c>
      <c r="F2" s="10" t="s">
        <v>5</v>
      </c>
      <c r="G2" s="11"/>
    </row>
    <row r="3" ht="20.1" customHeight="1" spans="1:6">
      <c r="A3" s="12"/>
      <c r="B3" s="13"/>
      <c r="C3" s="8"/>
      <c r="D3" s="14"/>
      <c r="E3" s="14"/>
      <c r="F3" s="15"/>
    </row>
    <row r="4" ht="24" customHeight="1" spans="1:6">
      <c r="A4" s="16" t="s">
        <v>6</v>
      </c>
      <c r="B4" s="17" t="s">
        <v>7</v>
      </c>
      <c r="C4" s="18" t="s">
        <v>8</v>
      </c>
      <c r="D4" s="19">
        <v>20</v>
      </c>
      <c r="E4" s="19">
        <v>20</v>
      </c>
      <c r="F4" s="20" t="s">
        <v>9</v>
      </c>
    </row>
    <row r="5" ht="24" customHeight="1" spans="1:6">
      <c r="A5" s="21"/>
      <c r="B5" s="22"/>
      <c r="C5" s="18" t="s">
        <v>10</v>
      </c>
      <c r="D5" s="19">
        <v>9</v>
      </c>
      <c r="E5" s="19">
        <v>9</v>
      </c>
      <c r="F5" s="23"/>
    </row>
    <row r="6" ht="24" customHeight="1" spans="1:6">
      <c r="A6" s="21"/>
      <c r="B6" s="22"/>
      <c r="C6" s="18" t="s">
        <v>11</v>
      </c>
      <c r="D6" s="19">
        <v>6.5</v>
      </c>
      <c r="E6" s="19">
        <v>6.5</v>
      </c>
      <c r="F6" s="24" t="s">
        <v>12</v>
      </c>
    </row>
    <row r="7" ht="30" customHeight="1" spans="1:6">
      <c r="A7" s="21"/>
      <c r="B7" s="22"/>
      <c r="C7" s="18" t="s">
        <v>13</v>
      </c>
      <c r="D7" s="19">
        <v>9.5</v>
      </c>
      <c r="E7" s="19">
        <v>9.5</v>
      </c>
      <c r="F7" s="20" t="s">
        <v>14</v>
      </c>
    </row>
    <row r="8" ht="31" customHeight="1" spans="1:6">
      <c r="A8" s="21"/>
      <c r="B8" s="22"/>
      <c r="C8" s="18" t="s">
        <v>15</v>
      </c>
      <c r="D8" s="19">
        <v>17</v>
      </c>
      <c r="E8" s="19">
        <v>17</v>
      </c>
      <c r="F8" s="25"/>
    </row>
    <row r="9" ht="24" customHeight="1" spans="1:6">
      <c r="A9" s="21"/>
      <c r="B9" s="26"/>
      <c r="C9" s="18" t="s">
        <v>16</v>
      </c>
      <c r="D9" s="19">
        <v>90</v>
      </c>
      <c r="E9" s="19">
        <v>90</v>
      </c>
      <c r="F9" s="24" t="s">
        <v>17</v>
      </c>
    </row>
    <row r="10" s="1" customFormat="1" ht="24" customHeight="1" spans="1:6">
      <c r="A10" s="21"/>
      <c r="B10" s="27" t="s">
        <v>18</v>
      </c>
      <c r="C10" s="28" t="s">
        <v>19</v>
      </c>
      <c r="D10" s="19">
        <f>6+0.85+1.2+1.2</f>
        <v>9.25</v>
      </c>
      <c r="E10" s="19">
        <f>6+0.85+1.2+1.2</f>
        <v>9.25</v>
      </c>
      <c r="F10" s="29" t="s">
        <v>20</v>
      </c>
    </row>
    <row r="11" s="1" customFormat="1" ht="45" customHeight="1" spans="1:6">
      <c r="A11" s="30"/>
      <c r="B11" s="31" t="s">
        <v>21</v>
      </c>
      <c r="C11" s="32" t="s">
        <v>22</v>
      </c>
      <c r="D11" s="33">
        <v>114</v>
      </c>
      <c r="E11" s="33">
        <v>114</v>
      </c>
      <c r="F11" s="29" t="s">
        <v>23</v>
      </c>
    </row>
    <row r="12" ht="24" customHeight="1" spans="1:6">
      <c r="A12" s="34" t="s">
        <v>24</v>
      </c>
      <c r="B12" s="35"/>
      <c r="C12" s="35"/>
      <c r="D12" s="36"/>
      <c r="E12" s="36"/>
      <c r="F12" s="24"/>
    </row>
    <row r="13" ht="24" customHeight="1" spans="1:6">
      <c r="A13" s="10" t="s">
        <v>25</v>
      </c>
      <c r="B13" s="37" t="s">
        <v>26</v>
      </c>
      <c r="C13" s="38" t="s">
        <v>27</v>
      </c>
      <c r="D13" s="39">
        <v>25</v>
      </c>
      <c r="E13" s="39">
        <v>25</v>
      </c>
      <c r="F13" s="40" t="s">
        <v>28</v>
      </c>
    </row>
    <row r="14" ht="36" customHeight="1" spans="1:6">
      <c r="A14" s="41"/>
      <c r="B14" s="37" t="s">
        <v>29</v>
      </c>
      <c r="C14" s="38" t="s">
        <v>30</v>
      </c>
      <c r="D14" s="42"/>
      <c r="E14" s="42"/>
      <c r="F14" s="43" t="s">
        <v>31</v>
      </c>
    </row>
    <row r="15" ht="36" customHeight="1" spans="1:6">
      <c r="A15" s="41"/>
      <c r="B15" s="37" t="s">
        <v>32</v>
      </c>
      <c r="C15" s="38" t="s">
        <v>33</v>
      </c>
      <c r="D15" s="42"/>
      <c r="E15" s="42"/>
      <c r="F15" s="43" t="s">
        <v>34</v>
      </c>
    </row>
    <row r="16" ht="45" customHeight="1" spans="1:6">
      <c r="A16" s="41"/>
      <c r="B16" s="44" t="s">
        <v>35</v>
      </c>
      <c r="C16" s="45" t="s">
        <v>36</v>
      </c>
      <c r="D16" s="46">
        <v>40</v>
      </c>
      <c r="E16" s="46">
        <v>40</v>
      </c>
      <c r="F16" s="24" t="s">
        <v>37</v>
      </c>
    </row>
    <row r="17" s="1" customFormat="1" ht="25" customHeight="1" spans="1:6">
      <c r="A17" s="41"/>
      <c r="B17" s="31" t="s">
        <v>38</v>
      </c>
      <c r="C17" s="47" t="s">
        <v>39</v>
      </c>
      <c r="D17" s="33">
        <v>7</v>
      </c>
      <c r="E17" s="33">
        <v>7</v>
      </c>
      <c r="F17" s="48" t="s">
        <v>40</v>
      </c>
    </row>
    <row r="18" s="1" customFormat="1" ht="36" customHeight="1" spans="1:6">
      <c r="A18" s="41"/>
      <c r="B18" s="31" t="s">
        <v>41</v>
      </c>
      <c r="C18" s="47" t="s">
        <v>42</v>
      </c>
      <c r="D18" s="33">
        <v>0</v>
      </c>
      <c r="E18" s="33">
        <v>0</v>
      </c>
      <c r="F18" s="28" t="s">
        <v>43</v>
      </c>
    </row>
    <row r="19" s="1" customFormat="1" ht="36" customHeight="1" spans="1:6">
      <c r="A19" s="41"/>
      <c r="B19" s="31" t="s">
        <v>44</v>
      </c>
      <c r="C19" s="47" t="s">
        <v>45</v>
      </c>
      <c r="D19" s="33">
        <v>20</v>
      </c>
      <c r="E19" s="33">
        <v>20</v>
      </c>
      <c r="F19" s="47" t="s">
        <v>46</v>
      </c>
    </row>
    <row r="20" ht="46" customHeight="1" spans="1:6">
      <c r="A20" s="41"/>
      <c r="B20" s="37" t="s">
        <v>47</v>
      </c>
      <c r="C20" s="49" t="s">
        <v>48</v>
      </c>
      <c r="D20" s="33">
        <v>70</v>
      </c>
      <c r="E20" s="33">
        <v>70</v>
      </c>
      <c r="F20" s="50" t="s">
        <v>49</v>
      </c>
    </row>
    <row r="21" ht="51" customHeight="1" spans="1:6">
      <c r="A21" s="41"/>
      <c r="B21" s="51" t="s">
        <v>21</v>
      </c>
      <c r="C21" s="52" t="s">
        <v>50</v>
      </c>
      <c r="D21" s="53">
        <v>114</v>
      </c>
      <c r="E21" s="53">
        <v>114</v>
      </c>
      <c r="F21" s="50" t="s">
        <v>23</v>
      </c>
    </row>
    <row r="22" ht="36" customHeight="1" spans="1:6">
      <c r="A22" s="41"/>
      <c r="B22" s="54" t="s">
        <v>51</v>
      </c>
      <c r="C22" s="52" t="s">
        <v>52</v>
      </c>
      <c r="D22" s="33" t="s">
        <v>20</v>
      </c>
      <c r="E22" s="55">
        <v>11.5</v>
      </c>
      <c r="F22" s="24" t="s">
        <v>53</v>
      </c>
    </row>
    <row r="23" ht="24" customHeight="1" spans="1:6">
      <c r="A23" s="56" t="s">
        <v>54</v>
      </c>
      <c r="B23" s="56"/>
      <c r="C23" s="56"/>
      <c r="D23" s="57">
        <f>SUM(D4:D22)</f>
        <v>551.25</v>
      </c>
      <c r="E23" s="57">
        <f>SUM(E4:E22)</f>
        <v>562.75</v>
      </c>
      <c r="F23" s="24"/>
    </row>
    <row r="24" ht="22.5" customHeight="1" spans="3:3">
      <c r="C24" s="58"/>
    </row>
    <row r="28" spans="4:5">
      <c r="D28" s="59"/>
      <c r="E28" s="60"/>
    </row>
  </sheetData>
  <mergeCells count="14">
    <mergeCell ref="A1:F1"/>
    <mergeCell ref="A23:C23"/>
    <mergeCell ref="A4:A11"/>
    <mergeCell ref="A13:A22"/>
    <mergeCell ref="B4:B9"/>
    <mergeCell ref="C2:C3"/>
    <mergeCell ref="D2:D3"/>
    <mergeCell ref="D13:D15"/>
    <mergeCell ref="E2:E3"/>
    <mergeCell ref="E13:E15"/>
    <mergeCell ref="F2:F3"/>
    <mergeCell ref="F4:F5"/>
    <mergeCell ref="F7:F8"/>
    <mergeCell ref="A2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你猜我是谁</cp:lastModifiedBy>
  <dcterms:created xsi:type="dcterms:W3CDTF">2025-02-11T02:04:00Z</dcterms:created>
  <dcterms:modified xsi:type="dcterms:W3CDTF">2025-08-12T10:47:40Z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